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망용\data\진행중인 계약\외부회계감사용역\9 제안서 평가결과 및 협상계획 보고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Print_Area" localSheetId="0">Sheet2!$A$5:$J$20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B17" i="2"/>
  <c r="B18" i="2"/>
  <c r="B15" i="2"/>
  <c r="A15" i="2"/>
</calcChain>
</file>

<file path=xl/sharedStrings.xml><?xml version="1.0" encoding="utf-8"?>
<sst xmlns="http://schemas.openxmlformats.org/spreadsheetml/2006/main" count="35" uniqueCount="24">
  <si>
    <t>배점</t>
    <phoneticPr fontId="1" type="noConversion"/>
  </si>
  <si>
    <t>평가부문</t>
    <phoneticPr fontId="1" type="noConversion"/>
  </si>
  <si>
    <t>평가항목</t>
    <phoneticPr fontId="1" type="noConversion"/>
  </si>
  <si>
    <t>합  계</t>
    <phoneticPr fontId="1" type="noConversion"/>
  </si>
  <si>
    <t>A위원</t>
    <phoneticPr fontId="1" type="noConversion"/>
  </si>
  <si>
    <t>B위원</t>
    <phoneticPr fontId="1" type="noConversion"/>
  </si>
  <si>
    <t>C위원</t>
    <phoneticPr fontId="1" type="noConversion"/>
  </si>
  <si>
    <t>D위원</t>
    <phoneticPr fontId="1" type="noConversion"/>
  </si>
  <si>
    <t>E위원</t>
    <phoneticPr fontId="1" type="noConversion"/>
  </si>
  <si>
    <t>F위원</t>
    <phoneticPr fontId="1" type="noConversion"/>
  </si>
  <si>
    <t>G위원</t>
    <phoneticPr fontId="1" type="noConversion"/>
  </si>
  <si>
    <t>소계(최고/최저제외)</t>
    <phoneticPr fontId="1" type="noConversion"/>
  </si>
  <si>
    <t>평점</t>
    <phoneticPr fontId="1" type="noConversion"/>
  </si>
  <si>
    <t>소계(최고/최저제외)</t>
    <phoneticPr fontId="1" type="noConversion"/>
  </si>
  <si>
    <t>평점</t>
    <phoneticPr fontId="1" type="noConversion"/>
  </si>
  <si>
    <t>&lt;한영회계법인&gt;</t>
    <phoneticPr fontId="1" type="noConversion"/>
  </si>
  <si>
    <t>&lt;삼정회계법인&gt;</t>
    <phoneticPr fontId="1" type="noConversion"/>
  </si>
  <si>
    <t>직무수행계획</t>
    <phoneticPr fontId="1" type="noConversion"/>
  </si>
  <si>
    <t>연결결산 감사 세부계획의 체계성</t>
    <phoneticPr fontId="1" type="noConversion"/>
  </si>
  <si>
    <t>전문인력 투입 및 운영계획</t>
    <phoneticPr fontId="1" type="noConversion"/>
  </si>
  <si>
    <t>공사 사업 및 회계 프로세스 이해도</t>
    <phoneticPr fontId="1" type="noConversion"/>
  </si>
  <si>
    <t>부가 회계서비스 제공</t>
    <phoneticPr fontId="1" type="noConversion"/>
  </si>
  <si>
    <t>* 평가위원의 실명은 비공개
* 아래 표는 비계량부문(배점 : 55점)에 대한 평가결과임</t>
    <phoneticPr fontId="1" type="noConversion"/>
  </si>
  <si>
    <t>2016 ~ 2018 회계연도 외부회계감사용역 제안서 평가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</si>
</sst>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activeCell="B28" sqref="B28"/>
    </sheetView>
  </sheetViews>
  <sheetFormatPr defaultRowHeight="16.5"/>
  <cols>
    <col min="1" max="1" width="16.5" bestFit="1" customWidth="1"/>
    <col min="2" max="2" width="49.375" bestFit="1" customWidth="1"/>
    <col min="3" max="3" width="5.25" bestFit="1" customWidth="1"/>
    <col min="4" max="10" width="9.125" customWidth="1"/>
    <col min="11" max="11" width="19.375" bestFit="1" customWidth="1"/>
    <col min="12" max="12" width="9.125" bestFit="1" customWidth="1"/>
  </cols>
  <sheetData>
    <row r="1" spans="1:12" ht="33.75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6.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33.75" customHeight="1">
      <c r="A3" s="17" t="s">
        <v>22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5" spans="1:12">
      <c r="A5" t="s">
        <v>15</v>
      </c>
    </row>
    <row r="6" spans="1:12">
      <c r="A6" s="3" t="s">
        <v>1</v>
      </c>
      <c r="B6" s="3" t="s">
        <v>2</v>
      </c>
      <c r="C6" s="3" t="s">
        <v>0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3" t="s">
        <v>11</v>
      </c>
      <c r="L6" s="3" t="s">
        <v>12</v>
      </c>
    </row>
    <row r="7" spans="1:12">
      <c r="A7" s="14" t="s">
        <v>17</v>
      </c>
      <c r="B7" s="1" t="s">
        <v>18</v>
      </c>
      <c r="C7" s="1">
        <v>20</v>
      </c>
      <c r="D7" s="11">
        <v>17</v>
      </c>
      <c r="E7" s="11">
        <v>20</v>
      </c>
      <c r="F7" s="11">
        <v>17</v>
      </c>
      <c r="G7" s="11">
        <v>17</v>
      </c>
      <c r="H7" s="11">
        <v>18.5</v>
      </c>
      <c r="I7" s="11">
        <v>17</v>
      </c>
      <c r="J7" s="11">
        <v>17</v>
      </c>
      <c r="K7" s="4">
        <v>86.5</v>
      </c>
      <c r="L7" s="4">
        <v>17.3</v>
      </c>
    </row>
    <row r="8" spans="1:12">
      <c r="A8" s="15"/>
      <c r="B8" s="1" t="s">
        <v>19</v>
      </c>
      <c r="C8" s="1">
        <v>15</v>
      </c>
      <c r="D8" s="11">
        <v>12.75</v>
      </c>
      <c r="E8" s="11">
        <v>13.875</v>
      </c>
      <c r="F8" s="11">
        <v>11.625</v>
      </c>
      <c r="G8" s="11">
        <v>11.625</v>
      </c>
      <c r="H8" s="11">
        <v>13.875</v>
      </c>
      <c r="I8" s="11">
        <v>12.75</v>
      </c>
      <c r="J8" s="11">
        <v>12.75</v>
      </c>
      <c r="K8" s="4">
        <v>63.75</v>
      </c>
      <c r="L8" s="4">
        <v>12.75</v>
      </c>
    </row>
    <row r="9" spans="1:12">
      <c r="A9" s="15"/>
      <c r="B9" s="1" t="s">
        <v>20</v>
      </c>
      <c r="C9" s="1">
        <v>10</v>
      </c>
      <c r="D9" s="11">
        <v>9.25</v>
      </c>
      <c r="E9" s="11">
        <v>9.25</v>
      </c>
      <c r="F9" s="11">
        <v>9.25</v>
      </c>
      <c r="G9" s="11">
        <v>8.5</v>
      </c>
      <c r="H9" s="11">
        <v>8.5</v>
      </c>
      <c r="I9" s="11">
        <v>8.5</v>
      </c>
      <c r="J9" s="11">
        <v>8.5</v>
      </c>
      <c r="K9" s="4">
        <v>44</v>
      </c>
      <c r="L9" s="4">
        <v>8.8000000000000007</v>
      </c>
    </row>
    <row r="10" spans="1:12">
      <c r="A10" s="15"/>
      <c r="B10" s="1" t="s">
        <v>21</v>
      </c>
      <c r="C10" s="1">
        <v>10</v>
      </c>
      <c r="D10" s="11">
        <v>8.5</v>
      </c>
      <c r="E10" s="11">
        <v>9.25</v>
      </c>
      <c r="F10" s="11">
        <v>7.75</v>
      </c>
      <c r="G10" s="11">
        <v>8.5</v>
      </c>
      <c r="H10" s="11">
        <v>8.5</v>
      </c>
      <c r="I10" s="11">
        <v>8.5</v>
      </c>
      <c r="J10" s="11">
        <v>9.25</v>
      </c>
      <c r="K10" s="4">
        <v>43.25</v>
      </c>
      <c r="L10" s="4">
        <v>8.65</v>
      </c>
    </row>
    <row r="11" spans="1:12">
      <c r="A11" s="12" t="s">
        <v>3</v>
      </c>
      <c r="B11" s="13"/>
      <c r="C11" s="1">
        <v>55</v>
      </c>
      <c r="D11" s="11"/>
      <c r="E11" s="11"/>
      <c r="F11" s="11"/>
      <c r="G11" s="11"/>
      <c r="H11" s="11"/>
      <c r="I11" s="11"/>
      <c r="J11" s="11"/>
      <c r="K11" s="4"/>
      <c r="L11" s="7">
        <v>47.5</v>
      </c>
    </row>
    <row r="12" spans="1:12">
      <c r="D12" s="5"/>
      <c r="E12" s="5"/>
      <c r="F12" s="5"/>
      <c r="G12" s="5"/>
      <c r="H12" s="5"/>
      <c r="I12" s="5"/>
      <c r="J12" s="5"/>
      <c r="K12" s="5"/>
      <c r="L12" s="5"/>
    </row>
    <row r="13" spans="1:12">
      <c r="A13" t="s">
        <v>16</v>
      </c>
      <c r="D13" s="5"/>
      <c r="E13" s="5"/>
      <c r="F13" s="5"/>
      <c r="G13" s="5"/>
      <c r="H13" s="5"/>
      <c r="I13" s="5"/>
      <c r="J13" s="5"/>
      <c r="K13" s="5"/>
      <c r="L13" s="5"/>
    </row>
    <row r="14" spans="1:12">
      <c r="A14" s="3" t="s">
        <v>1</v>
      </c>
      <c r="B14" s="3" t="s">
        <v>2</v>
      </c>
      <c r="C14" s="3" t="s">
        <v>0</v>
      </c>
      <c r="D14" s="6" t="s">
        <v>4</v>
      </c>
      <c r="E14" s="6" t="s">
        <v>5</v>
      </c>
      <c r="F14" s="6" t="s">
        <v>6</v>
      </c>
      <c r="G14" s="6" t="s">
        <v>7</v>
      </c>
      <c r="H14" s="6" t="s">
        <v>8</v>
      </c>
      <c r="I14" s="6" t="s">
        <v>9</v>
      </c>
      <c r="J14" s="6" t="s">
        <v>10</v>
      </c>
      <c r="K14" s="8" t="s">
        <v>13</v>
      </c>
      <c r="L14" s="8" t="s">
        <v>14</v>
      </c>
    </row>
    <row r="15" spans="1:12">
      <c r="A15" s="14" t="str">
        <f>A7</f>
        <v>직무수행계획</v>
      </c>
      <c r="B15" s="1" t="str">
        <f>B7</f>
        <v>연결결산 감사 세부계획의 체계성</v>
      </c>
      <c r="C15" s="1">
        <v>20</v>
      </c>
      <c r="D15" s="11">
        <v>18.5</v>
      </c>
      <c r="E15" s="11">
        <v>18.5</v>
      </c>
      <c r="F15" s="11">
        <v>18.5</v>
      </c>
      <c r="G15" s="11">
        <v>18.5</v>
      </c>
      <c r="H15" s="11">
        <v>18.5</v>
      </c>
      <c r="I15" s="11">
        <v>18.5</v>
      </c>
      <c r="J15" s="11">
        <v>20</v>
      </c>
      <c r="K15" s="4">
        <v>92.5</v>
      </c>
      <c r="L15" s="4">
        <v>18.5</v>
      </c>
    </row>
    <row r="16" spans="1:12">
      <c r="A16" s="15"/>
      <c r="B16" s="10" t="str">
        <f t="shared" ref="B16:B18" si="0">B8</f>
        <v>전문인력 투입 및 운영계획</v>
      </c>
      <c r="C16" s="10">
        <v>15</v>
      </c>
      <c r="D16" s="11">
        <v>13.875</v>
      </c>
      <c r="E16" s="11">
        <v>13.875</v>
      </c>
      <c r="F16" s="11">
        <v>12.75</v>
      </c>
      <c r="G16" s="11">
        <v>13.875</v>
      </c>
      <c r="H16" s="11">
        <v>13.875</v>
      </c>
      <c r="I16" s="11">
        <v>13.875</v>
      </c>
      <c r="J16" s="11">
        <v>13.875</v>
      </c>
      <c r="K16" s="4">
        <v>69.375</v>
      </c>
      <c r="L16" s="4">
        <v>13.875</v>
      </c>
    </row>
    <row r="17" spans="1:12">
      <c r="A17" s="15"/>
      <c r="B17" s="10" t="str">
        <f t="shared" si="0"/>
        <v>공사 사업 및 회계 프로세스 이해도</v>
      </c>
      <c r="C17" s="10">
        <v>10</v>
      </c>
      <c r="D17" s="11">
        <v>10</v>
      </c>
      <c r="E17" s="11">
        <v>9.25</v>
      </c>
      <c r="F17" s="11">
        <v>9.25</v>
      </c>
      <c r="G17" s="11">
        <v>9.25</v>
      </c>
      <c r="H17" s="11">
        <v>9.25</v>
      </c>
      <c r="I17" s="11">
        <v>9.25</v>
      </c>
      <c r="J17" s="11">
        <v>10</v>
      </c>
      <c r="K17" s="4">
        <v>47</v>
      </c>
      <c r="L17" s="4">
        <v>9.4</v>
      </c>
    </row>
    <row r="18" spans="1:12">
      <c r="A18" s="15"/>
      <c r="B18" s="10" t="str">
        <f t="shared" si="0"/>
        <v>부가 회계서비스 제공</v>
      </c>
      <c r="C18" s="10">
        <v>10</v>
      </c>
      <c r="D18" s="11">
        <v>9.25</v>
      </c>
      <c r="E18" s="11">
        <v>9.25</v>
      </c>
      <c r="F18" s="11">
        <v>7.75</v>
      </c>
      <c r="G18" s="11">
        <v>9.25</v>
      </c>
      <c r="H18" s="11">
        <v>8.5</v>
      </c>
      <c r="I18" s="11">
        <v>8.5</v>
      </c>
      <c r="J18" s="11">
        <v>9.25</v>
      </c>
      <c r="K18" s="4">
        <v>44.75</v>
      </c>
      <c r="L18" s="4">
        <v>8.9499999999999993</v>
      </c>
    </row>
    <row r="19" spans="1:12">
      <c r="A19" s="12" t="s">
        <v>3</v>
      </c>
      <c r="B19" s="13"/>
      <c r="C19" s="1">
        <v>55</v>
      </c>
      <c r="D19" s="11"/>
      <c r="E19" s="11"/>
      <c r="F19" s="11"/>
      <c r="G19" s="11"/>
      <c r="H19" s="11"/>
      <c r="I19" s="11"/>
      <c r="J19" s="11"/>
      <c r="K19" s="4"/>
      <c r="L19" s="7">
        <v>50.724999999999994</v>
      </c>
    </row>
    <row r="20" spans="1:12">
      <c r="D20" s="5"/>
      <c r="E20" s="5"/>
      <c r="F20" s="5"/>
      <c r="G20" s="5"/>
      <c r="H20" s="5"/>
      <c r="I20" s="5"/>
      <c r="J20" s="5"/>
      <c r="K20" s="5"/>
      <c r="L20" s="5"/>
    </row>
  </sheetData>
  <mergeCells count="6">
    <mergeCell ref="A11:B11"/>
    <mergeCell ref="A19:B19"/>
    <mergeCell ref="A15:A18"/>
    <mergeCell ref="A1:L1"/>
    <mergeCell ref="A3:L3"/>
    <mergeCell ref="A7:A10"/>
  </mergeCells>
  <phoneticPr fontId="1" type="noConversion"/>
  <pageMargins left="0.7" right="0.7" top="0.75" bottom="0.75" header="0.3" footer="0.3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2016-03-21T08:14:40Z</cp:lastPrinted>
  <dcterms:created xsi:type="dcterms:W3CDTF">2016-03-21T05:53:06Z</dcterms:created>
  <dcterms:modified xsi:type="dcterms:W3CDTF">2016-05-26T23:42:18Z</dcterms:modified>
</cp:coreProperties>
</file>